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30" yWindow="-105" windowWidth="14475" windowHeight="12840"/>
  </bookViews>
  <sheets>
    <sheet name="Лист1" sheetId="1" r:id="rId1"/>
  </sheets>
  <definedNames>
    <definedName name="_xlnm.Print_Area" localSheetId="0">Лист1!$A$1:$F$35</definedName>
  </definedNames>
  <calcPr calcId="145621"/>
</workbook>
</file>

<file path=xl/calcChain.xml><?xml version="1.0" encoding="utf-8"?>
<calcChain xmlns="http://schemas.openxmlformats.org/spreadsheetml/2006/main">
  <c r="C6" i="1" l="1"/>
  <c r="C13" i="1"/>
  <c r="D15" i="1"/>
  <c r="D14" i="1"/>
  <c r="D12" i="1"/>
  <c r="D11" i="1"/>
  <c r="C10" i="1"/>
  <c r="C7" i="1" l="1"/>
  <c r="D8" i="1"/>
  <c r="D9" i="1"/>
  <c r="D10" i="1"/>
  <c r="B13" i="1" l="1"/>
  <c r="B10" i="1"/>
  <c r="D7" i="1" l="1"/>
  <c r="D6" i="1"/>
  <c r="D13" i="1"/>
</calcChain>
</file>

<file path=xl/sharedStrings.xml><?xml version="1.0" encoding="utf-8"?>
<sst xmlns="http://schemas.openxmlformats.org/spreadsheetml/2006/main" count="24" uniqueCount="16">
  <si>
    <t>Вносимые изменения</t>
  </si>
  <si>
    <t>Бюджет</t>
  </si>
  <si>
    <t xml:space="preserve">Итого по мероприятию </t>
  </si>
  <si>
    <t>Наименование мероприятия, источник финансирования</t>
  </si>
  <si>
    <t>Примечание</t>
  </si>
  <si>
    <t>Приложение к пояснительной записке</t>
  </si>
  <si>
    <t>(тыс.руб.)</t>
  </si>
  <si>
    <t>ОБ</t>
  </si>
  <si>
    <t>ГБ</t>
  </si>
  <si>
    <t>Итого по муниципальному проекту города Благовещенска
"Развитие систем коммунальной инфраструктуры"
 на 2025 год, в том числе:</t>
  </si>
  <si>
    <t>В соответствии с приказом УЖКХ города Благовещенска от 19.02.2025 г № 21</t>
  </si>
  <si>
    <t>Новое мероприятие                                                             Модернизация объектов теплоснабжения  (Подготовка проектной документации и выполнение инженерных изысканий, выполнение работ по реконструкции объекта: «Реконструкция тепловых сетей в 800 квартале г. Благовещенск, Амурская область»)</t>
  </si>
  <si>
    <t>Новое мероприятие                                                                     Модернизация объектов теплоснабжения  (Строительство объекта «Тепловая сеть от котельной 800 квартала (вдоль ул. 50 лет Октября от ул. Зеленая до ул. Шафира)</t>
  </si>
  <si>
    <t>Новое мероприятие                                                                                       Модернизация объектов теплоснабжения  (Строительство тепловой сети в квартале 342 г. Благовещенска, Амурская область)</t>
  </si>
  <si>
    <t>В  соответствии с п.п.13 п 14 решения Благовещенской городской Думы от 05.12.2024 № 6/45 «О городском бюджете на 2025 год и плановый период 2026  и 2027 годов»</t>
  </si>
  <si>
    <t>В  соответствии с уведомлением 03-12 об изменении бюджетных ассигнований и лимитов бюджетных обязательств в связи с предоставлением из областного бюджета субсидии, субвенции, иных межбюджетных трансфертов, имеющих целевое значение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</si>
</sst>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164" fontId="1" fillId="0" borderId="0" xfId="0" applyNumberFormat="1" applyFont="1"/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/>
    <xf numFmtId="0" fontId="4" fillId="0" borderId="1" xfId="0" applyFont="1" applyBorder="1"/>
    <xf numFmtId="0" fontId="1" fillId="0" borderId="1" xfId="0" applyFont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0" borderId="0" xfId="0" applyFont="1"/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1" fillId="0" borderId="0" xfId="0" applyFont="1" applyAlignment="1">
      <alignment horizontal="right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view="pageBreakPreview" topLeftCell="A7" zoomScale="70" zoomScaleNormal="100" zoomScaleSheetLayoutView="70" workbookViewId="0">
      <selection activeCell="F10" sqref="F10"/>
    </sheetView>
  </sheetViews>
  <sheetFormatPr defaultRowHeight="15" x14ac:dyDescent="0.25"/>
  <cols>
    <col min="1" max="1" width="58" style="23" customWidth="1"/>
    <col min="2" max="2" width="14.7109375" style="6" customWidth="1"/>
    <col min="3" max="3" width="14" style="6" customWidth="1"/>
    <col min="4" max="4" width="14.140625" style="6" customWidth="1"/>
    <col min="5" max="5" width="10.42578125" style="6" customWidth="1"/>
    <col min="6" max="6" width="64.85546875" style="6" customWidth="1"/>
    <col min="7" max="7" width="51.42578125" style="6" customWidth="1"/>
    <col min="8" max="16384" width="9.140625" style="6"/>
  </cols>
  <sheetData>
    <row r="1" spans="1:6" ht="24" customHeight="1" x14ac:dyDescent="0.25">
      <c r="A1" s="2"/>
      <c r="B1" s="3"/>
      <c r="C1" s="27"/>
      <c r="D1" s="27"/>
      <c r="E1" s="4"/>
      <c r="F1" s="5" t="s">
        <v>5</v>
      </c>
    </row>
    <row r="2" spans="1:6" ht="15.75" x14ac:dyDescent="0.25">
      <c r="A2" s="2"/>
      <c r="B2" s="3"/>
      <c r="C2" s="3"/>
      <c r="D2" s="4"/>
      <c r="E2" s="4"/>
      <c r="F2" s="4"/>
    </row>
    <row r="3" spans="1:6" ht="15.75" x14ac:dyDescent="0.25">
      <c r="A3" s="2"/>
      <c r="B3" s="3"/>
      <c r="C3" s="7"/>
      <c r="D3" s="5"/>
      <c r="E3" s="3"/>
      <c r="F3" s="5" t="s">
        <v>6</v>
      </c>
    </row>
    <row r="4" spans="1:6" ht="143.25" customHeight="1" x14ac:dyDescent="0.25">
      <c r="A4" s="8" t="s">
        <v>3</v>
      </c>
      <c r="B4" s="1" t="s">
        <v>10</v>
      </c>
      <c r="C4" s="1" t="s">
        <v>0</v>
      </c>
      <c r="D4" s="1" t="s">
        <v>2</v>
      </c>
      <c r="E4" s="1" t="s">
        <v>1</v>
      </c>
      <c r="F4" s="1" t="s">
        <v>4</v>
      </c>
    </row>
    <row r="5" spans="1:6" ht="15.75" x14ac:dyDescent="0.25">
      <c r="A5" s="9"/>
      <c r="B5" s="10"/>
      <c r="C5" s="10"/>
      <c r="D5" s="10"/>
      <c r="E5" s="11"/>
      <c r="F5" s="12"/>
    </row>
    <row r="6" spans="1:6" ht="101.25" customHeight="1" x14ac:dyDescent="0.25">
      <c r="A6" s="13" t="s">
        <v>9</v>
      </c>
      <c r="B6" s="14">
        <v>400696.9</v>
      </c>
      <c r="C6" s="14">
        <f>C7+C10+C13</f>
        <v>98782.9</v>
      </c>
      <c r="D6" s="14">
        <f>B6+C6</f>
        <v>499479.80000000005</v>
      </c>
      <c r="E6" s="16"/>
      <c r="F6" s="17"/>
    </row>
    <row r="7" spans="1:6" ht="69" customHeight="1" x14ac:dyDescent="0.25">
      <c r="A7" s="28" t="s">
        <v>11</v>
      </c>
      <c r="B7" s="15">
        <v>0</v>
      </c>
      <c r="C7" s="14">
        <f>C8+C9</f>
        <v>55696.600000000006</v>
      </c>
      <c r="D7" s="14">
        <f>B7+C7</f>
        <v>55696.600000000006</v>
      </c>
      <c r="E7" s="18"/>
      <c r="F7" s="18"/>
    </row>
    <row r="8" spans="1:6" s="24" customFormat="1" ht="108.75" customHeight="1" x14ac:dyDescent="0.25">
      <c r="A8" s="29"/>
      <c r="B8" s="22">
        <v>0</v>
      </c>
      <c r="C8" s="21">
        <v>52354.8</v>
      </c>
      <c r="D8" s="21">
        <f>B8+C8</f>
        <v>52354.8</v>
      </c>
      <c r="E8" s="22" t="s">
        <v>7</v>
      </c>
      <c r="F8" s="25" t="s">
        <v>15</v>
      </c>
    </row>
    <row r="9" spans="1:6" s="24" customFormat="1" ht="62.25" customHeight="1" x14ac:dyDescent="0.25">
      <c r="A9" s="30"/>
      <c r="B9" s="22">
        <v>0</v>
      </c>
      <c r="C9" s="21">
        <v>3341.8</v>
      </c>
      <c r="D9" s="21">
        <f>B9+C9</f>
        <v>3341.8</v>
      </c>
      <c r="E9" s="22" t="s">
        <v>8</v>
      </c>
      <c r="F9" s="25" t="s">
        <v>14</v>
      </c>
    </row>
    <row r="10" spans="1:6" ht="39" customHeight="1" x14ac:dyDescent="0.25">
      <c r="A10" s="31" t="s">
        <v>12</v>
      </c>
      <c r="B10" s="19">
        <f>B11+B12</f>
        <v>0</v>
      </c>
      <c r="C10" s="14">
        <f>C12+C11</f>
        <v>33574.400000000001</v>
      </c>
      <c r="D10" s="14">
        <f>D11+D12</f>
        <v>33574.400000000001</v>
      </c>
      <c r="E10" s="15"/>
      <c r="F10" s="26"/>
    </row>
    <row r="11" spans="1:6" ht="88.5" customHeight="1" x14ac:dyDescent="0.25">
      <c r="A11" s="31"/>
      <c r="B11" s="20">
        <v>0</v>
      </c>
      <c r="C11" s="21">
        <v>31559.9</v>
      </c>
      <c r="D11" s="21">
        <f>B11+C11</f>
        <v>31559.9</v>
      </c>
      <c r="E11" s="22" t="s">
        <v>7</v>
      </c>
      <c r="F11" s="25" t="s">
        <v>15</v>
      </c>
    </row>
    <row r="12" spans="1:6" ht="48.75" customHeight="1" x14ac:dyDescent="0.25">
      <c r="A12" s="31"/>
      <c r="B12" s="20">
        <v>0</v>
      </c>
      <c r="C12" s="21">
        <v>2014.5</v>
      </c>
      <c r="D12" s="21">
        <f>B12+C12</f>
        <v>2014.5</v>
      </c>
      <c r="E12" s="22" t="s">
        <v>8</v>
      </c>
      <c r="F12" s="25" t="s">
        <v>14</v>
      </c>
    </row>
    <row r="13" spans="1:6" ht="52.5" customHeight="1" x14ac:dyDescent="0.25">
      <c r="A13" s="31" t="s">
        <v>13</v>
      </c>
      <c r="B13" s="19">
        <f>B14+B15</f>
        <v>0</v>
      </c>
      <c r="C13" s="14">
        <f>C14+C15</f>
        <v>9511.9000000000015</v>
      </c>
      <c r="D13" s="14">
        <f>B13+C13</f>
        <v>9511.9000000000015</v>
      </c>
      <c r="E13" s="15"/>
      <c r="F13" s="26"/>
    </row>
    <row r="14" spans="1:6" ht="84.75" customHeight="1" x14ac:dyDescent="0.25">
      <c r="A14" s="31"/>
      <c r="B14" s="20">
        <v>0</v>
      </c>
      <c r="C14" s="21">
        <v>8941.2000000000007</v>
      </c>
      <c r="D14" s="21">
        <f>B14+C14</f>
        <v>8941.2000000000007</v>
      </c>
      <c r="E14" s="22" t="s">
        <v>7</v>
      </c>
      <c r="F14" s="25" t="s">
        <v>15</v>
      </c>
    </row>
    <row r="15" spans="1:6" ht="52.5" customHeight="1" x14ac:dyDescent="0.25">
      <c r="A15" s="31"/>
      <c r="B15" s="20">
        <v>0</v>
      </c>
      <c r="C15" s="21">
        <v>570.70000000000005</v>
      </c>
      <c r="D15" s="21">
        <f>B15+C15</f>
        <v>570.70000000000005</v>
      </c>
      <c r="E15" s="22" t="s">
        <v>8</v>
      </c>
      <c r="F15" s="25" t="s">
        <v>14</v>
      </c>
    </row>
  </sheetData>
  <mergeCells count="4">
    <mergeCell ref="C1:D1"/>
    <mergeCell ref="A7:A9"/>
    <mergeCell ref="A10:A12"/>
    <mergeCell ref="A13:A15"/>
  </mergeCells>
  <pageMargins left="0.19685039370078741" right="0.19685039370078741" top="0.19685039370078741" bottom="0.19685039370078741" header="0.31496062992125984" footer="0.31496062992125984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2025-03-03T08:13:40Z</dcterms:modified>
</cp:coreProperties>
</file>